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805" windowHeight="972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<x:sst xmlns:r="http://schemas.openxmlformats.org/officeDocument/2006/relationships" xmlns:c="http://schemas.openxmlformats.org/drawingml/2006/chart" xmlns:x="http://schemas.openxmlformats.org/spreadsheetml/2006/main" count="54" uniqueCount="28">
  <x:si>
    <x:t xml:space="preserve">2019.3월 은계중학교 현금영수증 사용 내역 </x:t>
  </x:si>
  <x:si>
    <x:t>2019.3.08</x:t>
  </x:si>
  <x:si>
    <x:t>1학년 1학기 미술재료 구입</x:t>
  </x:si>
  <x:si>
    <x:t>합             계</x:t>
  </x:si>
  <x:si>
    <x:t>비고</x:t>
  </x:si>
  <x:si>
    <x:t>사용처</x:t>
  </x:si>
  <x:si>
    <x:t>□ 유형별 집행내역</x:t>
  </x:si>
  <x:si>
    <x:t>학생화방문구센터</x:t>
  </x:si>
  <x:si>
    <x:t>②업무추진비 외</x:t>
  </x:si>
  <x:si>
    <x:t>□ 세부 집행내역</x:t>
  </x:si>
  <x:si>
    <x:t>(단위 : 원)</x:t>
  </x:si>
  <x:si>
    <x:t>건   수</x:t>
  </x:si>
  <x:si>
    <x:t>구    분</x:t>
  </x:si>
  <x:si>
    <x:t>합  계</x:t>
  </x:si>
  <x:si>
    <x:t>①업무추진비</x:t>
  </x:si>
  <x:si>
    <x:t>금   액</x:t>
  </x:si>
  <x:si>
    <x:t>해당없음</x:t>
  </x:si>
  <x:si>
    <x:t>사용일자</x:t>
  </x:si>
  <x:si>
    <x:t>소   계</x:t>
  </x:si>
  <x:si>
    <x:t>고려시스템즈</x:t>
  </x:si>
  <x:si>
    <x:t>내                   역</x:t>
  </x:si>
  <x:si>
    <x:t xml:space="preserve">  ② 건당 100만원이상 업무추친비 외</x:t>
  </x:si>
  <x:si>
    <x:t xml:space="preserve">  ① 건당 50만원이상 업무추진비</x:t>
  </x:si>
  <x:si>
    <x:t>교무실 프린터 및 플로터 잉크 구입</x:t>
  </x:si>
  <x:si>
    <x:t>유                          형</x:t>
  </x:si>
  <x:si>
    <x:t>2019.3.14</x:t>
  </x:si>
  <x:si>
    <x:t xml:space="preserve">2019.3월 은계중학교 신용카드 사용 내역 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</x:si>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</x:sst>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1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B23" activeCellId="0" sqref="B23:B23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0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10</x:v>
      </x:c>
    </x:row>
    <x:row r="6" spans="1:6" ht="17.25" customHeight="1">
      <x:c r="A6" s="65" t="s">
        <x:v>24</x:v>
      </x:c>
      <x:c r="B6" s="66"/>
      <x:c r="C6" s="66"/>
      <x:c r="D6" s="36" t="s">
        <x:v>11</x:v>
      </x:c>
      <x:c r="E6" s="36" t="s">
        <x:v>15</x:v>
      </x:c>
      <x:c r="F6" s="37" t="s">
        <x:v>4</x:v>
      </x:c>
    </x:row>
    <x:row r="7" spans="1:6" ht="17.25" customHeight="1">
      <x:c r="A7" s="58" t="s">
        <x:v>22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21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3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9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10</x:v>
      </x:c>
    </x:row>
    <x:row r="13" spans="1:6" ht="17.25" customHeight="1">
      <x:c r="A13" s="38" t="s">
        <x:v>12</x:v>
      </x:c>
      <x:c r="B13" s="39" t="s">
        <x:v>17</x:v>
      </x:c>
      <x:c r="C13" s="78" t="s">
        <x:v>20</x:v>
      </x:c>
      <x:c r="D13" s="78"/>
      <x:c r="E13" s="40" t="s">
        <x:v>15</x:v>
      </x:c>
      <x:c r="F13" s="41" t="s">
        <x:v>5</x:v>
      </x:c>
    </x:row>
    <x:row r="14" spans="1:6" ht="17.25" customHeight="1">
      <x:c r="A14" s="28" t="s">
        <x:v>14</x:v>
      </x:c>
      <x:c r="B14" s="24"/>
      <x:c r="C14" s="72" t="s">
        <x:v>16</x:v>
      </x:c>
      <x:c r="D14" s="73"/>
      <x:c r="E14" s="42">
        <x:v>0</x:v>
      </x:c>
      <x:c r="F14" s="30"/>
    </x:row>
    <x:row r="15" spans="1:6" ht="17.25" customHeight="1">
      <x:c r="A15" s="43" t="s">
        <x:v>18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8</x:v>
      </x:c>
      <x:c r="B16" s="24"/>
      <x:c r="C16" s="72"/>
      <x:c r="D16" s="80"/>
      <x:c r="E16" s="48">
        <x:v>0</x:v>
      </x:c>
      <x:c r="F16" s="49"/>
    </x:row>
    <x:row r="17" spans="1:6" ht="17.25" customHeight="1">
      <x:c r="A17" s="11" t="s">
        <x:v>18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13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27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0" zoomScaleNormal="100" zoomScaleSheetLayoutView="75" workbookViewId="0">
      <x:selection activeCell="C20" activeCellId="0" sqref="C20:D20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26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10</x:v>
      </x:c>
    </x:row>
    <x:row r="6" spans="1:6" ht="17.25" customHeight="1">
      <x:c r="A6" s="65" t="s">
        <x:v>24</x:v>
      </x:c>
      <x:c r="B6" s="66"/>
      <x:c r="C6" s="66"/>
      <x:c r="D6" s="36" t="s">
        <x:v>11</x:v>
      </x:c>
      <x:c r="E6" s="36" t="s">
        <x:v>15</x:v>
      </x:c>
      <x:c r="F6" s="37" t="s">
        <x:v>4</x:v>
      </x:c>
    </x:row>
    <x:row r="7" spans="1:6" ht="17.25" customHeight="1">
      <x:c r="A7" s="58" t="s">
        <x:v>22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21</x:v>
      </x:c>
      <x:c r="B8" s="59"/>
      <x:c r="C8" s="59"/>
      <x:c r="D8" s="31">
        <x:v>3</x:v>
      </x:c>
      <x:c r="E8" s="32">
        <x:f>E22</x:f>
        <x:v>3034400</x:v>
      </x:c>
      <x:c r="F8" s="33"/>
    </x:row>
    <x:row r="9" spans="1:6" ht="17.25" customHeight="1">
      <x:c r="A9" s="60" t="s">
        <x:v>3</x:v>
      </x:c>
      <x:c r="B9" s="61"/>
      <x:c r="C9" s="61"/>
      <x:c r="D9" s="13"/>
      <x:c r="E9" s="56">
        <x:f>SUM(E7:E8)</x:f>
        <x:v>3034400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9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10</x:v>
      </x:c>
    </x:row>
    <x:row r="13" spans="1:6" ht="17.25" customHeight="1">
      <x:c r="A13" s="34" t="s">
        <x:v>12</x:v>
      </x:c>
      <x:c r="B13" s="35" t="s">
        <x:v>17</x:v>
      </x:c>
      <x:c r="C13" s="66" t="s">
        <x:v>20</x:v>
      </x:c>
      <x:c r="D13" s="66"/>
      <x:c r="E13" s="36" t="s">
        <x:v>15</x:v>
      </x:c>
      <x:c r="F13" s="37" t="s">
        <x:v>5</x:v>
      </x:c>
    </x:row>
    <x:row r="14" spans="1:6" ht="17.25" customHeight="1">
      <x:c r="A14" s="28" t="s">
        <x:v>14</x:v>
      </x:c>
      <x:c r="B14" s="24"/>
      <x:c r="C14" s="72" t="s">
        <x:v>16</x:v>
      </x:c>
      <x:c r="D14" s="73"/>
      <x:c r="E14" s="29">
        <x:v>0</x:v>
      </x:c>
      <x:c r="F14" s="30"/>
    </x:row>
    <x:row r="15" spans="1:8" ht="17.25" customHeight="1">
      <x:c r="A15" s="11" t="s">
        <x:v>18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8</x:v>
      </x:c>
      <x:c r="B16" s="24" t="s">
        <x:v>25</x:v>
      </x:c>
      <x:c r="C16" s="72" t="s">
        <x:v>23</x:v>
      </x:c>
      <x:c r="D16" s="74"/>
      <x:c r="E16" s="27">
        <x:v>1389100</x:v>
      </x:c>
      <x:c r="F16" s="57" t="s">
        <x:v>19</x:v>
      </x:c>
    </x:row>
    <x:row r="17" spans="1:6" ht="17.25" customHeight="1">
      <x:c r="A17" s="68"/>
      <x:c r="B17" s="24" t="s">
        <x:v>1</x:v>
      </x:c>
      <x:c r="C17" s="72" t="s">
        <x:v>2</x:v>
      </x:c>
      <x:c r="D17" s="73"/>
      <x:c r="E17" s="27">
        <x:v>1645300</x:v>
      </x:c>
      <x:c r="F17" s="57" t="s">
        <x:v>7</x:v>
      </x:c>
    </x:row>
    <x:row r="18" spans="1:6" customFormat="1" ht="17.25" customHeight="1">
      <x:c r="A18" s="67"/>
      <x:c r="B18" s="24"/>
      <x:c r="C18" s="72"/>
      <x:c r="D18" s="73"/>
      <x:c r="E18" s="27"/>
      <x:c r="F18" s="57"/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18</x:v>
      </x:c>
      <x:c r="B22" s="50"/>
      <x:c r="C22" s="75"/>
      <x:c r="D22" s="75"/>
      <x:c r="E22" s="51">
        <x:f>SUM(E16:E21)</x:f>
        <x:v>3034400</x:v>
      </x:c>
      <x:c r="F22" s="52"/>
    </x:row>
    <x:row r="23" spans="1:6" ht="21" customHeight="1">
      <x:c r="A23" s="18" t="s">
        <x:v>13</x:v>
      </x:c>
      <x:c r="B23" s="53"/>
      <x:c r="C23" s="70"/>
      <x:c r="D23" s="70"/>
      <x:c r="E23" s="54">
        <x:f>E15+E22</x:f>
        <x:v>3034400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27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8:D18"/>
    <x:mergeCell ref="C19:D19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134</cp:revision>
  <cp:lastPrinted>2019-01-09T00:48:03.278</cp:lastPrinted>
  <dcterms:created xsi:type="dcterms:W3CDTF">2005-05-04T00:56:43.000</dcterms:created>
  <dcterms:modified xsi:type="dcterms:W3CDTF">2019-04-10T23:48:26.477</dcterms:modified>
  <cp:version>0906.0100.01</cp:version>
</cp:coreProperties>
</file>